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omas.Klein\Documents\Documents\Liiklus ja teed\Hanked\Pindamistööd\"/>
    </mc:Choice>
  </mc:AlternateContent>
  <xr:revisionPtr revIDLastSave="0" documentId="8_{833653E5-A608-4C8C-89F6-68A3D3237572}" xr6:coauthVersionLast="47" xr6:coauthVersionMax="47" xr10:uidLastSave="{00000000-0000-0000-0000-000000000000}"/>
  <bookViews>
    <workbookView xWindow="-120" yWindow="-120" windowWidth="29040" windowHeight="15840" xr2:uid="{8F44B613-DFAF-4F6C-9993-31C674EDC50E}"/>
  </bookViews>
  <sheets>
    <sheet name="Leh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1" l="1"/>
  <c r="D9" i="1"/>
  <c r="D11" i="1" l="1"/>
</calcChain>
</file>

<file path=xl/sharedStrings.xml><?xml version="1.0" encoding="utf-8"?>
<sst xmlns="http://schemas.openxmlformats.org/spreadsheetml/2006/main" count="21" uniqueCount="21">
  <si>
    <t>Tänav</t>
  </si>
  <si>
    <r>
      <t>Maht m</t>
    </r>
    <r>
      <rPr>
        <b/>
        <sz val="11"/>
        <color theme="1"/>
        <rFont val="Calibri"/>
        <family val="2"/>
        <charset val="186"/>
      </rPr>
      <t>²</t>
    </r>
  </si>
  <si>
    <t>Tööde kirjeldus</t>
  </si>
  <si>
    <t>Maksumus ilma käibemaksuta</t>
  </si>
  <si>
    <t>Pindamise teostamine vastavalt Maanteeameti 28.12.2017 käskkirja nr 0326 pindamisjuhisele</t>
  </si>
  <si>
    <t>Kokku:</t>
  </si>
  <si>
    <t>Käibemaks:</t>
  </si>
  <si>
    <t>Maksumus koos käibemaksuga:</t>
  </si>
  <si>
    <t xml:space="preserve"> Valga valla teede säilituspindamine 2024. a. Tööde mahud/ maksumuse vorm</t>
  </si>
  <si>
    <t xml:space="preserve">Nooruse tänav  nr 8200058  </t>
  </si>
  <si>
    <t>Nooruse tänav asub Tsirguliina alevikus. Remonditava tänavaosa pikkus on 340 m ja laius 5,5 meetrit. 
Pindamist vajava katte pindala on 1870m². Tööd sisaldavad teepeenarde korrastamist ja kõrgemate teepervede eemaldamist ning äravedu, tagamaks sadevete vaba äravoolu teelt; aluspinna puhastamist enne profiiliparandustöid ning kruntimist; äärekivita lõikudel teepeenarde tegemine fraktsiooniga 0-16; 1* pindamine graniitkillustikuga 8-12 mm. Enne tööde teostamist peab töövõtja tutvuma olemasoleva olukorraga. Mahasõidul raudtee poole 137m² teostada kahepoolekordne pindamine koos aluse ettevalmistusega.</t>
  </si>
  <si>
    <t xml:space="preserve">Kaagjärve-Loigu tee nr 2890021   </t>
  </si>
  <si>
    <t>Maarja tee nr 2890082</t>
  </si>
  <si>
    <r>
      <t>Kaagjärve-Loigu</t>
    </r>
    <r>
      <rPr>
        <b/>
        <sz val="12"/>
        <color theme="1"/>
        <rFont val="Times New Roman"/>
        <family val="1"/>
        <charset val="186"/>
      </rPr>
      <t xml:space="preserve"> </t>
    </r>
    <r>
      <rPr>
        <sz val="12"/>
        <color theme="1"/>
        <rFont val="Times New Roman"/>
        <family val="1"/>
        <charset val="186"/>
      </rPr>
      <t xml:space="preserve">tee asub Kaagjärve alevikus. Säilituspindamist vajab 400 m² kaardil märgitud asukohas.  Tööd sisaldavad 400 m² teekatte korrastust, kahepoolekordset pindamist graniitkillustikuga koos aluse ettevalmistamisega eelnevalt  harjamist, pikiroobaste ja vajumiste tasandamist. Enne tööde teostamist peab töövõtja tutvuma olemasoleva olukorraga.  </t>
    </r>
  </si>
  <si>
    <t>Maarja tee asub Kaagjärve alevikus. Remonditava tänava pikkus on 35 meetrit ja laius 4 meetrit. Pindamist vajava katte pindala on 140m². Tööd sisaldavad 35m ulatuses teekatte korrastust, aluspinna tasandamist, ühekordset pindamist graniitkillustikuga koos aluse ettevalmistamisega eelnevat  harjamist, pikiroobaste ja vajumiste tasandamist. Enne tööde teostamist peab töövõtja tutvuma olemasoleva olukorraga.</t>
  </si>
  <si>
    <t xml:space="preserve">Kesk tänav nr 8200107  </t>
  </si>
  <si>
    <t xml:space="preserve">Kesk tänav asub Sooru alevikus. Säilituspindamist vajab 240 m² kaardil märgitud asukohas.  Tööd sisaldavad 240 m² teekatte korrastust, kahepoolekordset pindamist graniitkillustikuga koos aluse ettevalmistamisega eelnevalt  harjamist, pikiroobaste ja vajumiste tasandamist. Enne tööde teostamist peab töövõtja tutvuma olemasoleva olukorraga.  </t>
  </si>
  <si>
    <t xml:space="preserve">Pargi tänav  nr 8200052   </t>
  </si>
  <si>
    <t xml:space="preserve">Pargi tänav asub Laatre alevikus. Säilituspindamist vajab 560 m² kaardil märgitud asukohas. Tööd sisaldavad 560m² ulatuses teekatte korrastust, aluspinna tasandamist, ühekordset pindamist graniitkillustikuga koos aluse ettevalmistamisega eelnevat  harjamist, pikiroobaste ja vajumiste tasandamist. Enne tööde teostamist peab töövõtja tutvuma olemasoleva olukorraga.  </t>
  </si>
  <si>
    <t>Sulevi tänav asub Valga linnas.Pindamist vajava katte laius on 6,5m ja pikkus 390m. Tööd sisaldavad teepeenarde korrastamist ja kõrgemate teepervede eemaldamist ning äravedu, tagamaks sadevete vaba äravoolu teelt; aluspinna puhastamist enne profiiliparandustöid ning kruntimist; äärekivita lõikudel teepeenarde tegemine fraktsiooniga 0-16; 1* pindamine graniitkillustikuga 8-12 mm. Enne tööde teostamist peab töövõtja tutvuma olemasoleva olukorraga. Tänava alguses 500m² ning tänava lõpus 260m² teostada kahepoolekordne pindamine koos aluse ettevalmistusega.</t>
  </si>
  <si>
    <t xml:space="preserve">Sulevi tänav  nr 8540122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</si>
</sst>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2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i/>
      <sz val="12"/>
      <color theme="1"/>
      <name val="Times New Roman"/>
      <family val="1"/>
      <charset val="186"/>
    </font>
    <font>
      <b/>
      <sz val="11"/>
      <color theme="1"/>
      <name val="Calibri"/>
      <family val="2"/>
      <charset val="186"/>
    </font>
    <font>
      <i/>
      <sz val="12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3" fillId="0" borderId="0" xfId="0" applyFont="1"/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right" vertical="top" wrapText="1"/>
    </xf>
    <xf numFmtId="0" fontId="3" fillId="0" borderId="1" xfId="0" applyFont="1" applyBorder="1"/>
    <xf numFmtId="0" fontId="4" fillId="0" borderId="1" xfId="0" applyFont="1" applyBorder="1" applyAlignment="1">
      <alignment vertical="top"/>
    </xf>
    <xf numFmtId="0" fontId="4" fillId="0" borderId="1" xfId="0" applyFont="1" applyBorder="1" applyAlignment="1">
      <alignment vertical="top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right"/>
    </xf>
    <xf numFmtId="0" fontId="1" fillId="0" borderId="0" xfId="0" applyFont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6" fillId="0" borderId="1" xfId="0" applyFont="1" applyBorder="1" applyAlignment="1">
      <alignment vertical="top"/>
    </xf>
    <xf numFmtId="0" fontId="3" fillId="0" borderId="1" xfId="0" applyFont="1" applyBorder="1" applyAlignment="1">
      <alignment vertical="top"/>
    </xf>
    <xf numFmtId="0" fontId="3" fillId="0" borderId="5" xfId="0" applyFont="1" applyBorder="1"/>
    <xf numFmtId="0" fontId="3" fillId="0" borderId="1" xfId="0" applyFont="1" applyBorder="1" applyAlignment="1">
      <alignment horizontal="justify" vertical="center"/>
    </xf>
    <xf numFmtId="0" fontId="3" fillId="0" borderId="1" xfId="0" applyFont="1" applyFill="1" applyBorder="1" applyAlignment="1">
      <alignment vertical="top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’i kujundus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F341F7-8924-4616-BF89-64FDDEEFA135}">
  <dimension ref="A1:D12"/>
  <sheetViews>
    <sheetView tabSelected="1" workbookViewId="0">
      <selection activeCell="D3" sqref="D3"/>
    </sheetView>
  </sheetViews>
  <sheetFormatPr defaultRowHeight="15" x14ac:dyDescent="0.25"/>
  <cols>
    <col min="1" max="1" width="29" customWidth="1"/>
    <col min="2" max="2" width="9.140625" customWidth="1"/>
    <col min="3" max="3" width="77.28515625" customWidth="1"/>
    <col min="4" max="4" width="15.5703125" customWidth="1"/>
  </cols>
  <sheetData>
    <row r="1" spans="1:4" ht="15.75" x14ac:dyDescent="0.25">
      <c r="A1" s="10" t="s">
        <v>8</v>
      </c>
      <c r="B1" s="11"/>
      <c r="C1" s="12"/>
      <c r="D1" s="4"/>
    </row>
    <row r="2" spans="1:4" ht="63" x14ac:dyDescent="0.25">
      <c r="A2" s="5" t="s">
        <v>0</v>
      </c>
      <c r="B2" s="5" t="s">
        <v>1</v>
      </c>
      <c r="C2" s="5" t="s">
        <v>2</v>
      </c>
      <c r="D2" s="6" t="s">
        <v>3</v>
      </c>
    </row>
    <row r="3" spans="1:4" ht="124.5" customHeight="1" x14ac:dyDescent="0.25">
      <c r="A3" s="14" t="s">
        <v>9</v>
      </c>
      <c r="B3" s="14">
        <v>1870</v>
      </c>
      <c r="C3" s="7" t="s">
        <v>10</v>
      </c>
      <c r="D3" s="6"/>
    </row>
    <row r="4" spans="1:4" ht="82.5" customHeight="1" x14ac:dyDescent="0.25">
      <c r="A4" s="14" t="s">
        <v>11</v>
      </c>
      <c r="B4" s="14">
        <v>400</v>
      </c>
      <c r="C4" s="16" t="s">
        <v>13</v>
      </c>
      <c r="D4" s="6"/>
    </row>
    <row r="5" spans="1:4" ht="78" customHeight="1" x14ac:dyDescent="0.25">
      <c r="A5" s="14" t="s">
        <v>12</v>
      </c>
      <c r="B5" s="14">
        <v>140</v>
      </c>
      <c r="C5" s="16" t="s">
        <v>14</v>
      </c>
      <c r="D5" s="6"/>
    </row>
    <row r="6" spans="1:4" ht="77.25" customHeight="1" x14ac:dyDescent="0.25">
      <c r="A6" s="14" t="s">
        <v>15</v>
      </c>
      <c r="B6" s="13">
        <v>240</v>
      </c>
      <c r="C6" s="16" t="s">
        <v>16</v>
      </c>
      <c r="D6" s="6"/>
    </row>
    <row r="7" spans="1:4" ht="76.5" customHeight="1" x14ac:dyDescent="0.25">
      <c r="A7" s="14" t="s">
        <v>17</v>
      </c>
      <c r="B7" s="17">
        <v>560</v>
      </c>
      <c r="C7" s="16" t="s">
        <v>18</v>
      </c>
      <c r="D7" s="6"/>
    </row>
    <row r="8" spans="1:4" ht="107.25" customHeight="1" x14ac:dyDescent="0.25">
      <c r="A8" s="14" t="s">
        <v>20</v>
      </c>
      <c r="B8" s="17">
        <v>2535</v>
      </c>
      <c r="C8" s="16" t="s">
        <v>19</v>
      </c>
      <c r="D8" s="8"/>
    </row>
    <row r="9" spans="1:4" ht="15.75" x14ac:dyDescent="0.25">
      <c r="A9" s="1"/>
      <c r="B9" s="1"/>
      <c r="C9" s="2" t="s">
        <v>5</v>
      </c>
      <c r="D9" s="15">
        <f>SUM(D3:D8)</f>
        <v>0</v>
      </c>
    </row>
    <row r="10" spans="1:4" ht="15.75" x14ac:dyDescent="0.25">
      <c r="A10" s="1"/>
      <c r="B10" s="1"/>
      <c r="C10" s="3" t="s">
        <v>6</v>
      </c>
      <c r="D10" s="4">
        <f>(0.22*D9)</f>
        <v>0</v>
      </c>
    </row>
    <row r="11" spans="1:4" ht="15.75" x14ac:dyDescent="0.25">
      <c r="A11" s="1"/>
      <c r="B11" s="1"/>
      <c r="C11" s="3" t="s">
        <v>7</v>
      </c>
      <c r="D11" s="4">
        <f>SUM(D9:D10)</f>
        <v>0</v>
      </c>
    </row>
    <row r="12" spans="1:4" x14ac:dyDescent="0.25">
      <c r="A12" s="9" t="s">
        <v>4</v>
      </c>
      <c r="B12" s="9"/>
      <c r="C12" s="9"/>
    </row>
  </sheetData>
  <mergeCells count="2">
    <mergeCell ref="A12:C12"/>
    <mergeCell ref="A1:C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Leht1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Urmas Möldre</dc:creator>
  <cp:lastModifiedBy>Toomas Klein</cp:lastModifiedBy>
  <cp:lastPrinted>2024-08-15T12:15:43Z</cp:lastPrinted>
  <dcterms:created xsi:type="dcterms:W3CDTF">2020-11-10T11:21:54Z</dcterms:created>
  <dcterms:modified xsi:type="dcterms:W3CDTF">2024-08-15T12:20:57Z</dcterms:modified>
</cp:coreProperties>
</file>